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tbto.sharepoint.com/sites/VIC-CTBTO-ADM-PRO/Shared Documents/General/adm pr/pr projects/0.PROCUREMENT E-ARCHIVE/2025/IMS/YM PR 26284 SW Engineering Services Call-off/2. Solicitation/"/>
    </mc:Choice>
  </mc:AlternateContent>
  <xr:revisionPtr revIDLastSave="129" documentId="13_ncr:1_{004D91BA-AB86-4001-A2EC-A1AEFA9FB4D0}" xr6:coauthVersionLast="47" xr6:coauthVersionMax="47" xr10:uidLastSave="{4E580B3D-7F87-4436-A42C-DA1BF053FEF5}"/>
  <bookViews>
    <workbookView xWindow="1920" yWindow="0" windowWidth="28770" windowHeight="15450" activeTab="1" xr2:uid="{6487D86A-87FD-437C-9434-192D3B27B0F2}"/>
  </bookViews>
  <sheets>
    <sheet name="Instructions" sheetId="2" r:id="rId1"/>
    <sheet name="Forma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16" i="1"/>
  <c r="S15" i="1"/>
  <c r="S12" i="1"/>
  <c r="S11" i="1"/>
  <c r="S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N17" i="1"/>
  <c r="N16" i="1"/>
  <c r="N15" i="1"/>
  <c r="N14" i="1"/>
  <c r="N13" i="1"/>
  <c r="N12" i="1"/>
  <c r="N11" i="1"/>
  <c r="N10" i="1"/>
  <c r="N9" i="1"/>
  <c r="N8" i="1"/>
  <c r="R7" i="1"/>
  <c r="Q7" i="1"/>
  <c r="P7" i="1"/>
  <c r="O7" i="1"/>
  <c r="N7" i="1"/>
  <c r="S13" i="1" l="1"/>
  <c r="S9" i="1"/>
  <c r="T9" i="1"/>
  <c r="T10" i="1"/>
  <c r="T13" i="1"/>
  <c r="S10" i="1"/>
  <c r="T14" i="1"/>
  <c r="T7" i="1"/>
  <c r="S14" i="1"/>
  <c r="S7" i="1"/>
  <c r="Q18" i="1"/>
  <c r="N18" i="1"/>
  <c r="R18" i="1"/>
  <c r="Q19" i="1" s="1"/>
  <c r="O18" i="1"/>
  <c r="P18" i="1"/>
  <c r="N19" i="1" s="1"/>
  <c r="T17" i="1" l="1"/>
  <c r="S18" i="1"/>
  <c r="T16" i="1"/>
  <c r="T12" i="1"/>
  <c r="T15" i="1"/>
  <c r="T8" i="1"/>
  <c r="T11" i="1"/>
  <c r="T18" i="1" l="1"/>
  <c r="S19" i="1" s="1"/>
  <c r="N20" i="1" l="1"/>
</calcChain>
</file>

<file path=xl/sharedStrings.xml><?xml version="1.0" encoding="utf-8"?>
<sst xmlns="http://schemas.openxmlformats.org/spreadsheetml/2006/main" count="93" uniqueCount="46">
  <si>
    <t xml:space="preserve">Year 1 </t>
  </si>
  <si>
    <t xml:space="preserve">Year 2 </t>
  </si>
  <si>
    <t xml:space="preserve">Year 3 </t>
  </si>
  <si>
    <t>Year 4</t>
  </si>
  <si>
    <t>Year 5</t>
  </si>
  <si>
    <t>Year 6</t>
  </si>
  <si>
    <t>Year 7</t>
  </si>
  <si>
    <t xml:space="preserve">Fixed Period </t>
  </si>
  <si>
    <t>Optional Period 1</t>
  </si>
  <si>
    <t>TOR</t>
  </si>
  <si>
    <t>3.1.	Software Development</t>
  </si>
  <si>
    <t xml:space="preserve">On site / Off site </t>
  </si>
  <si>
    <t>Proficiency level</t>
  </si>
  <si>
    <t xml:space="preserve">	Practitioner</t>
  </si>
  <si>
    <t xml:space="preserve">	Expert</t>
  </si>
  <si>
    <t xml:space="preserve">Off site (anywhere else) </t>
  </si>
  <si>
    <t>On site (CTBTO HQ Vienna)</t>
  </si>
  <si>
    <t>3.2.	New Software Support and Maintenance</t>
  </si>
  <si>
    <t>3.4.	Software Testing Support</t>
  </si>
  <si>
    <t>3.5.	Technical Writing</t>
  </si>
  <si>
    <t>3.6.	Technical Visits</t>
  </si>
  <si>
    <t xml:space="preserve">Total </t>
  </si>
  <si>
    <t>Unit</t>
  </si>
  <si>
    <t>Man day</t>
  </si>
  <si>
    <t>Total Price per year in EUR or USD</t>
  </si>
  <si>
    <t>Unit Price 
in EUR or USD</t>
  </si>
  <si>
    <t>Total per Period</t>
  </si>
  <si>
    <t>Grand Total</t>
  </si>
  <si>
    <t xml:space="preserve">Attachment 3 - Financial Proposal Form </t>
  </si>
  <si>
    <t xml:space="preserve">     Bidders shall indicate whether the travel costs (without DSA) are firm and fixed for the duration of the Contract, or they are estimated. </t>
  </si>
  <si>
    <t xml:space="preserve">     In the case the travel costs are estimated, payment shall be based on actual costs against relevant supporting documentation e.g. invoices for travel, and shall not exceed 10% of the estimate. </t>
  </si>
  <si>
    <t xml:space="preserve">     All applicable Taxes payable by the selected bidder at the conclusion or implementation of the Contract in respect of the goods/services shall be quoted separately or be separately identified on the Proposal.</t>
  </si>
  <si>
    <t xml:space="preserve">1. The bidder is requested to fill in the cells in yellow. Please do not modify the cells in bule and grey. </t>
  </si>
  <si>
    <t xml:space="preserve">     Daily subsistence/per diem will be reimbursed at the applicable Daily Subsistence Allowance (DSA) rate of the United Nations (and UN EUR/USD exchange rate, if applicable). </t>
  </si>
  <si>
    <t>3.3.	Senior Software Engineering Support</t>
  </si>
  <si>
    <t xml:space="preserve">ATTACHMENT 3 : Financial Proposal Form </t>
  </si>
  <si>
    <t>3. This is a unit-based Contract. The exact number of working days will be determined/called-off in the form of Formal Request for Delivery (FRD)at the rates quoted in this Attachment.</t>
  </si>
  <si>
    <t>4. The person-days noted are an estimate, and the Commission reserves the right, at its sole discretion, to call-off fewer person-days or no person-days at all.</t>
  </si>
  <si>
    <t xml:space="preserve">5.  Estimated costs for travel based on the most economic and direct route shall be specified in the Financial Proposal. </t>
  </si>
  <si>
    <t xml:space="preserve">6. If applicable, Daily Subsistence Allowance (DSA) shall be calculated based on the values provided by the International Civil Service Commission (ICSC) https://icsc.un.org/. </t>
  </si>
  <si>
    <t>7. The bidder is requested to submit the dully signed Financial Proposal Form in PDF format and in Excel Format.</t>
  </si>
  <si>
    <t>8.  In principle the Commission is exempt from taxes.</t>
  </si>
  <si>
    <t>2. Please specify currency (USD or Euro only). The unit prices shall be firm and fixed throughout the Contract duration.</t>
  </si>
  <si>
    <t>Optional Period 2</t>
  </si>
  <si>
    <t xml:space="preserve"> Unit Price 
in EUR or USD</t>
  </si>
  <si>
    <t>Indicative Number of Days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</si>
</sst>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0" fillId="6" borderId="1" xfId="0" applyNumberFormat="1" applyFill="1" applyBorder="1"/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64" fontId="0" fillId="5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4" fontId="0" fillId="4" borderId="5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C14AC-72CA-4077-AE24-EEF15230E753}">
  <sheetPr>
    <pageSetUpPr fitToPage="1"/>
  </sheetPr>
  <dimension ref="A1:B14"/>
  <sheetViews>
    <sheetView showGridLines="0" zoomScaleNormal="100" workbookViewId="0">
      <selection activeCell="C22" sqref="C22"/>
    </sheetView>
  </sheetViews>
  <sheetFormatPr defaultRowHeight="15" x14ac:dyDescent="0.25"/>
  <sheetData>
    <row r="1" spans="1:2" ht="21" x14ac:dyDescent="0.35">
      <c r="A1" s="9" t="s">
        <v>28</v>
      </c>
    </row>
    <row r="3" spans="1:2" x14ac:dyDescent="0.25">
      <c r="B3" t="s">
        <v>32</v>
      </c>
    </row>
    <row r="4" spans="1:2" x14ac:dyDescent="0.25">
      <c r="B4" t="s">
        <v>42</v>
      </c>
    </row>
    <row r="5" spans="1:2" x14ac:dyDescent="0.25">
      <c r="B5" t="s">
        <v>36</v>
      </c>
    </row>
    <row r="6" spans="1:2" x14ac:dyDescent="0.25">
      <c r="B6" t="s">
        <v>37</v>
      </c>
    </row>
    <row r="7" spans="1:2" x14ac:dyDescent="0.25">
      <c r="B7" t="s">
        <v>38</v>
      </c>
    </row>
    <row r="8" spans="1:2" x14ac:dyDescent="0.25">
      <c r="B8" t="s">
        <v>29</v>
      </c>
    </row>
    <row r="9" spans="1:2" x14ac:dyDescent="0.25">
      <c r="B9" t="s">
        <v>30</v>
      </c>
    </row>
    <row r="10" spans="1:2" x14ac:dyDescent="0.25">
      <c r="B10" t="s">
        <v>39</v>
      </c>
    </row>
    <row r="11" spans="1:2" x14ac:dyDescent="0.25">
      <c r="B11" t="s">
        <v>33</v>
      </c>
    </row>
    <row r="12" spans="1:2" x14ac:dyDescent="0.25">
      <c r="B12" t="s">
        <v>40</v>
      </c>
    </row>
    <row r="13" spans="1:2" x14ac:dyDescent="0.25">
      <c r="B13" t="s">
        <v>41</v>
      </c>
    </row>
    <row r="14" spans="1:2" x14ac:dyDescent="0.25">
      <c r="B14" t="s">
        <v>31</v>
      </c>
    </row>
  </sheetData>
  <pageMargins left="0.7" right="0.7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2588-0372-4213-912A-6C423F15E58D}">
  <sheetPr>
    <pageSetUpPr fitToPage="1"/>
  </sheetPr>
  <dimension ref="B1:T20"/>
  <sheetViews>
    <sheetView showGridLines="0" tabSelected="1" zoomScale="85" zoomScaleNormal="85" workbookViewId="0">
      <selection activeCell="D33" sqref="D33"/>
    </sheetView>
  </sheetViews>
  <sheetFormatPr defaultRowHeight="15" x14ac:dyDescent="0.25"/>
  <cols>
    <col min="1" max="1" width="2.7109375" customWidth="1"/>
    <col min="2" max="2" width="40" customWidth="1"/>
    <col min="3" max="3" width="15.28515625" bestFit="1" customWidth="1"/>
    <col min="4" max="4" width="24.85546875" customWidth="1"/>
    <col min="5" max="5" width="9.28515625" customWidth="1"/>
    <col min="6" max="6" width="8.42578125" bestFit="1" customWidth="1"/>
    <col min="7" max="7" width="9.140625" customWidth="1"/>
    <col min="9" max="9" width="9.42578125" bestFit="1" customWidth="1"/>
    <col min="11" max="11" width="9.42578125" bestFit="1" customWidth="1"/>
    <col min="12" max="13" width="9.42578125" customWidth="1"/>
  </cols>
  <sheetData>
    <row r="1" spans="2:20" x14ac:dyDescent="0.25">
      <c r="B1" s="1" t="s">
        <v>35</v>
      </c>
      <c r="C1" s="1"/>
      <c r="D1" s="1"/>
      <c r="E1" s="1"/>
      <c r="F1" s="1"/>
    </row>
    <row r="4" spans="2:20" x14ac:dyDescent="0.25">
      <c r="B4" s="23" t="s">
        <v>9</v>
      </c>
      <c r="C4" s="23" t="s">
        <v>12</v>
      </c>
      <c r="D4" s="23" t="s">
        <v>11</v>
      </c>
      <c r="E4" s="24" t="s">
        <v>45</v>
      </c>
      <c r="F4" s="20" t="s">
        <v>22</v>
      </c>
      <c r="G4" s="32" t="s">
        <v>7</v>
      </c>
      <c r="H4" s="33"/>
      <c r="I4" s="34"/>
      <c r="J4" s="26" t="s">
        <v>8</v>
      </c>
      <c r="K4" s="26"/>
      <c r="L4" s="26" t="s">
        <v>43</v>
      </c>
      <c r="M4" s="26"/>
      <c r="N4" s="32" t="s">
        <v>7</v>
      </c>
      <c r="O4" s="33"/>
      <c r="P4" s="34"/>
      <c r="Q4" s="26" t="s">
        <v>8</v>
      </c>
      <c r="R4" s="26"/>
      <c r="S4" s="26" t="s">
        <v>43</v>
      </c>
      <c r="T4" s="26"/>
    </row>
    <row r="5" spans="2:20" x14ac:dyDescent="0.25">
      <c r="B5" s="23"/>
      <c r="C5" s="23"/>
      <c r="D5" s="23"/>
      <c r="E5" s="24"/>
      <c r="F5" s="21"/>
      <c r="G5" s="4" t="s">
        <v>0</v>
      </c>
      <c r="H5" s="4" t="s">
        <v>1</v>
      </c>
      <c r="I5" s="4" t="s">
        <v>2</v>
      </c>
      <c r="J5" s="4" t="s">
        <v>3</v>
      </c>
      <c r="K5" s="4" t="s">
        <v>4</v>
      </c>
      <c r="L5" s="4" t="s">
        <v>5</v>
      </c>
      <c r="M5" s="4" t="s">
        <v>6</v>
      </c>
      <c r="N5" s="4" t="s">
        <v>0</v>
      </c>
      <c r="O5" s="4" t="s">
        <v>1</v>
      </c>
      <c r="P5" s="4" t="s">
        <v>2</v>
      </c>
      <c r="Q5" s="4" t="s">
        <v>3</v>
      </c>
      <c r="R5" s="4" t="s">
        <v>4</v>
      </c>
      <c r="S5" s="4" t="s">
        <v>5</v>
      </c>
      <c r="T5" s="4" t="s">
        <v>6</v>
      </c>
    </row>
    <row r="6" spans="2:20" ht="75" x14ac:dyDescent="0.25">
      <c r="B6" s="23"/>
      <c r="C6" s="23"/>
      <c r="D6" s="23"/>
      <c r="E6" s="24"/>
      <c r="F6" s="22"/>
      <c r="G6" s="2" t="s">
        <v>25</v>
      </c>
      <c r="H6" s="2" t="s">
        <v>25</v>
      </c>
      <c r="I6" s="2" t="s">
        <v>25</v>
      </c>
      <c r="J6" s="2" t="s">
        <v>25</v>
      </c>
      <c r="K6" s="2" t="s">
        <v>25</v>
      </c>
      <c r="L6" s="2" t="s">
        <v>44</v>
      </c>
      <c r="M6" s="2" t="s">
        <v>44</v>
      </c>
      <c r="N6" s="2" t="s">
        <v>24</v>
      </c>
      <c r="O6" s="2" t="s">
        <v>24</v>
      </c>
      <c r="P6" s="2" t="s">
        <v>24</v>
      </c>
      <c r="Q6" s="2" t="s">
        <v>24</v>
      </c>
      <c r="R6" s="2" t="s">
        <v>24</v>
      </c>
      <c r="S6" s="2" t="s">
        <v>24</v>
      </c>
      <c r="T6" s="2" t="s">
        <v>24</v>
      </c>
    </row>
    <row r="7" spans="2:20" x14ac:dyDescent="0.25">
      <c r="B7" s="27" t="s">
        <v>10</v>
      </c>
      <c r="C7" s="10" t="s">
        <v>13</v>
      </c>
      <c r="D7" s="3" t="s">
        <v>15</v>
      </c>
      <c r="E7" s="12">
        <v>10</v>
      </c>
      <c r="F7" s="4" t="s">
        <v>23</v>
      </c>
      <c r="G7" s="5"/>
      <c r="H7" s="5"/>
      <c r="I7" s="5"/>
      <c r="J7" s="5"/>
      <c r="K7" s="5"/>
      <c r="L7" s="5"/>
      <c r="M7" s="5"/>
      <c r="N7" s="8">
        <f t="shared" ref="N7:T7" si="0">$E$7*G7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8">
        <f t="shared" si="0"/>
        <v>0</v>
      </c>
    </row>
    <row r="8" spans="2:20" x14ac:dyDescent="0.25">
      <c r="B8" s="28"/>
      <c r="C8" s="10" t="s">
        <v>14</v>
      </c>
      <c r="D8" s="3" t="s">
        <v>15</v>
      </c>
      <c r="E8" s="12">
        <v>60</v>
      </c>
      <c r="F8" s="4" t="s">
        <v>23</v>
      </c>
      <c r="G8" s="5"/>
      <c r="H8" s="5"/>
      <c r="I8" s="5"/>
      <c r="J8" s="5"/>
      <c r="K8" s="5"/>
      <c r="L8" s="5"/>
      <c r="M8" s="5"/>
      <c r="N8" s="8">
        <f t="shared" ref="N8:T8" si="1">$E$8*G8</f>
        <v>0</v>
      </c>
      <c r="O8" s="8">
        <f t="shared" si="1"/>
        <v>0</v>
      </c>
      <c r="P8" s="8">
        <f t="shared" si="1"/>
        <v>0</v>
      </c>
      <c r="Q8" s="8">
        <f t="shared" si="1"/>
        <v>0</v>
      </c>
      <c r="R8" s="8">
        <f t="shared" si="1"/>
        <v>0</v>
      </c>
      <c r="S8" s="8">
        <f t="shared" si="1"/>
        <v>0</v>
      </c>
      <c r="T8" s="8">
        <f t="shared" si="1"/>
        <v>0</v>
      </c>
    </row>
    <row r="9" spans="2:20" x14ac:dyDescent="0.25">
      <c r="B9" s="27" t="s">
        <v>17</v>
      </c>
      <c r="C9" s="23" t="s">
        <v>14</v>
      </c>
      <c r="D9" s="3" t="s">
        <v>16</v>
      </c>
      <c r="E9" s="12">
        <v>5</v>
      </c>
      <c r="F9" s="4" t="s">
        <v>23</v>
      </c>
      <c r="G9" s="5"/>
      <c r="H9" s="5"/>
      <c r="I9" s="5"/>
      <c r="J9" s="5"/>
      <c r="K9" s="5"/>
      <c r="L9" s="5"/>
      <c r="M9" s="5"/>
      <c r="N9" s="8">
        <f t="shared" ref="N9:T9" si="2">$E$9*G9</f>
        <v>0</v>
      </c>
      <c r="O9" s="8">
        <f t="shared" si="2"/>
        <v>0</v>
      </c>
      <c r="P9" s="8">
        <f t="shared" si="2"/>
        <v>0</v>
      </c>
      <c r="Q9" s="8">
        <f t="shared" si="2"/>
        <v>0</v>
      </c>
      <c r="R9" s="8">
        <f t="shared" si="2"/>
        <v>0</v>
      </c>
      <c r="S9" s="8">
        <f t="shared" si="2"/>
        <v>0</v>
      </c>
      <c r="T9" s="8">
        <f t="shared" si="2"/>
        <v>0</v>
      </c>
    </row>
    <row r="10" spans="2:20" x14ac:dyDescent="0.25">
      <c r="B10" s="28"/>
      <c r="C10" s="23"/>
      <c r="D10" s="3" t="s">
        <v>15</v>
      </c>
      <c r="E10" s="12">
        <v>15</v>
      </c>
      <c r="F10" s="4" t="s">
        <v>23</v>
      </c>
      <c r="G10" s="5"/>
      <c r="H10" s="5"/>
      <c r="I10" s="5"/>
      <c r="J10" s="5"/>
      <c r="K10" s="5"/>
      <c r="L10" s="5"/>
      <c r="M10" s="5"/>
      <c r="N10" s="8">
        <f t="shared" ref="N10:T10" si="3">$E$10*G10</f>
        <v>0</v>
      </c>
      <c r="O10" s="8">
        <f t="shared" si="3"/>
        <v>0</v>
      </c>
      <c r="P10" s="8">
        <f t="shared" si="3"/>
        <v>0</v>
      </c>
      <c r="Q10" s="8">
        <f t="shared" si="3"/>
        <v>0</v>
      </c>
      <c r="R10" s="8">
        <f t="shared" si="3"/>
        <v>0</v>
      </c>
      <c r="S10" s="8">
        <f t="shared" si="3"/>
        <v>0</v>
      </c>
      <c r="T10" s="8">
        <f t="shared" si="3"/>
        <v>0</v>
      </c>
    </row>
    <row r="11" spans="2:20" x14ac:dyDescent="0.25">
      <c r="B11" s="13" t="s">
        <v>34</v>
      </c>
      <c r="C11" s="11" t="s">
        <v>14</v>
      </c>
      <c r="D11" s="3" t="s">
        <v>15</v>
      </c>
      <c r="E11" s="12">
        <v>40</v>
      </c>
      <c r="F11" s="4" t="s">
        <v>23</v>
      </c>
      <c r="G11" s="5"/>
      <c r="H11" s="5"/>
      <c r="I11" s="5"/>
      <c r="J11" s="5"/>
      <c r="K11" s="5"/>
      <c r="L11" s="5"/>
      <c r="M11" s="5"/>
      <c r="N11" s="8">
        <f t="shared" ref="N11:T11" si="4">$E$11*G11</f>
        <v>0</v>
      </c>
      <c r="O11" s="8">
        <f t="shared" si="4"/>
        <v>0</v>
      </c>
      <c r="P11" s="8">
        <f t="shared" si="4"/>
        <v>0</v>
      </c>
      <c r="Q11" s="8">
        <f t="shared" si="4"/>
        <v>0</v>
      </c>
      <c r="R11" s="8">
        <f t="shared" si="4"/>
        <v>0</v>
      </c>
      <c r="S11" s="8">
        <f t="shared" si="4"/>
        <v>0</v>
      </c>
      <c r="T11" s="8">
        <f t="shared" si="4"/>
        <v>0</v>
      </c>
    </row>
    <row r="12" spans="2:20" x14ac:dyDescent="0.25">
      <c r="B12" s="14" t="s">
        <v>18</v>
      </c>
      <c r="C12" s="11" t="s">
        <v>13</v>
      </c>
      <c r="D12" s="3" t="s">
        <v>15</v>
      </c>
      <c r="E12" s="12">
        <v>10</v>
      </c>
      <c r="F12" s="4" t="s">
        <v>23</v>
      </c>
      <c r="G12" s="5"/>
      <c r="H12" s="5"/>
      <c r="I12" s="5"/>
      <c r="J12" s="5"/>
      <c r="K12" s="5"/>
      <c r="L12" s="5"/>
      <c r="M12" s="5"/>
      <c r="N12" s="8">
        <f t="shared" ref="N12:T12" si="5">$E$12*G12</f>
        <v>0</v>
      </c>
      <c r="O12" s="8">
        <f t="shared" si="5"/>
        <v>0</v>
      </c>
      <c r="P12" s="8">
        <f t="shared" si="5"/>
        <v>0</v>
      </c>
      <c r="Q12" s="8">
        <f t="shared" si="5"/>
        <v>0</v>
      </c>
      <c r="R12" s="8">
        <f t="shared" si="5"/>
        <v>0</v>
      </c>
      <c r="S12" s="8">
        <f t="shared" si="5"/>
        <v>0</v>
      </c>
      <c r="T12" s="8">
        <f t="shared" si="5"/>
        <v>0</v>
      </c>
    </row>
    <row r="13" spans="2:20" x14ac:dyDescent="0.25">
      <c r="B13" s="15"/>
      <c r="C13" s="11" t="s">
        <v>14</v>
      </c>
      <c r="D13" s="3" t="s">
        <v>15</v>
      </c>
      <c r="E13" s="12">
        <v>20</v>
      </c>
      <c r="F13" s="4" t="s">
        <v>23</v>
      </c>
      <c r="G13" s="5"/>
      <c r="H13" s="5"/>
      <c r="I13" s="5"/>
      <c r="J13" s="5"/>
      <c r="K13" s="5"/>
      <c r="L13" s="5"/>
      <c r="M13" s="5"/>
      <c r="N13" s="8">
        <f t="shared" ref="N13:T13" si="6">$E$13*G13</f>
        <v>0</v>
      </c>
      <c r="O13" s="8">
        <f t="shared" si="6"/>
        <v>0</v>
      </c>
      <c r="P13" s="8">
        <f t="shared" si="6"/>
        <v>0</v>
      </c>
      <c r="Q13" s="8">
        <f t="shared" si="6"/>
        <v>0</v>
      </c>
      <c r="R13" s="8">
        <f t="shared" si="6"/>
        <v>0</v>
      </c>
      <c r="S13" s="8">
        <f t="shared" si="6"/>
        <v>0</v>
      </c>
      <c r="T13" s="8">
        <f t="shared" si="6"/>
        <v>0</v>
      </c>
    </row>
    <row r="14" spans="2:20" x14ac:dyDescent="0.25">
      <c r="B14" s="14" t="s">
        <v>19</v>
      </c>
      <c r="C14" s="11" t="s">
        <v>13</v>
      </c>
      <c r="D14" s="3" t="s">
        <v>15</v>
      </c>
      <c r="E14" s="12">
        <v>10</v>
      </c>
      <c r="F14" s="4" t="s">
        <v>23</v>
      </c>
      <c r="G14" s="5"/>
      <c r="H14" s="5"/>
      <c r="I14" s="5"/>
      <c r="J14" s="5"/>
      <c r="K14" s="5"/>
      <c r="L14" s="5"/>
      <c r="M14" s="5"/>
      <c r="N14" s="8">
        <f t="shared" ref="N14:T14" si="7">$E$14*G14</f>
        <v>0</v>
      </c>
      <c r="O14" s="8">
        <f t="shared" si="7"/>
        <v>0</v>
      </c>
      <c r="P14" s="8">
        <f t="shared" si="7"/>
        <v>0</v>
      </c>
      <c r="Q14" s="8">
        <f t="shared" si="7"/>
        <v>0</v>
      </c>
      <c r="R14" s="8">
        <f t="shared" si="7"/>
        <v>0</v>
      </c>
      <c r="S14" s="8">
        <f t="shared" si="7"/>
        <v>0</v>
      </c>
      <c r="T14" s="8">
        <f t="shared" si="7"/>
        <v>0</v>
      </c>
    </row>
    <row r="15" spans="2:20" x14ac:dyDescent="0.25">
      <c r="B15" s="15"/>
      <c r="C15" s="11" t="s">
        <v>14</v>
      </c>
      <c r="D15" s="3" t="s">
        <v>15</v>
      </c>
      <c r="E15" s="12">
        <v>10</v>
      </c>
      <c r="F15" s="4" t="s">
        <v>23</v>
      </c>
      <c r="G15" s="5"/>
      <c r="H15" s="5"/>
      <c r="I15" s="5"/>
      <c r="J15" s="5"/>
      <c r="K15" s="5"/>
      <c r="L15" s="5"/>
      <c r="M15" s="5"/>
      <c r="N15" s="8">
        <f t="shared" ref="N15:T15" si="8">$E$15*G15</f>
        <v>0</v>
      </c>
      <c r="O15" s="8">
        <f t="shared" si="8"/>
        <v>0</v>
      </c>
      <c r="P15" s="8">
        <f t="shared" si="8"/>
        <v>0</v>
      </c>
      <c r="Q15" s="8">
        <f t="shared" si="8"/>
        <v>0</v>
      </c>
      <c r="R15" s="8">
        <f t="shared" si="8"/>
        <v>0</v>
      </c>
      <c r="S15" s="8">
        <f t="shared" si="8"/>
        <v>0</v>
      </c>
      <c r="T15" s="8">
        <f t="shared" si="8"/>
        <v>0</v>
      </c>
    </row>
    <row r="16" spans="2:20" x14ac:dyDescent="0.25">
      <c r="B16" s="14" t="s">
        <v>20</v>
      </c>
      <c r="C16" s="20" t="s">
        <v>14</v>
      </c>
      <c r="D16" s="3" t="s">
        <v>16</v>
      </c>
      <c r="E16" s="12">
        <v>18</v>
      </c>
      <c r="F16" s="4" t="s">
        <v>23</v>
      </c>
      <c r="G16" s="5"/>
      <c r="H16" s="5"/>
      <c r="I16" s="5"/>
      <c r="J16" s="5"/>
      <c r="K16" s="5"/>
      <c r="L16" s="5"/>
      <c r="M16" s="5"/>
      <c r="N16" s="8">
        <f t="shared" ref="N16:T16" si="9">$E$16*G16</f>
        <v>0</v>
      </c>
      <c r="O16" s="8">
        <f t="shared" si="9"/>
        <v>0</v>
      </c>
      <c r="P16" s="8">
        <f t="shared" si="9"/>
        <v>0</v>
      </c>
      <c r="Q16" s="8">
        <f t="shared" si="9"/>
        <v>0</v>
      </c>
      <c r="R16" s="8">
        <f t="shared" si="9"/>
        <v>0</v>
      </c>
      <c r="S16" s="8">
        <f t="shared" si="9"/>
        <v>0</v>
      </c>
      <c r="T16" s="8">
        <f t="shared" si="9"/>
        <v>0</v>
      </c>
    </row>
    <row r="17" spans="2:20" x14ac:dyDescent="0.25">
      <c r="B17" s="15"/>
      <c r="C17" s="22"/>
      <c r="D17" s="3" t="s">
        <v>15</v>
      </c>
      <c r="E17" s="12">
        <v>2</v>
      </c>
      <c r="F17" s="4" t="s">
        <v>23</v>
      </c>
      <c r="G17" s="5"/>
      <c r="H17" s="5"/>
      <c r="I17" s="5"/>
      <c r="J17" s="5"/>
      <c r="K17" s="5"/>
      <c r="L17" s="5"/>
      <c r="M17" s="5"/>
      <c r="N17" s="8">
        <f t="shared" ref="N17:T17" si="10">$E$17*G17</f>
        <v>0</v>
      </c>
      <c r="O17" s="8">
        <f t="shared" si="10"/>
        <v>0</v>
      </c>
      <c r="P17" s="8">
        <f t="shared" si="10"/>
        <v>0</v>
      </c>
      <c r="Q17" s="8">
        <f t="shared" si="10"/>
        <v>0</v>
      </c>
      <c r="R17" s="8">
        <f t="shared" si="10"/>
        <v>0</v>
      </c>
      <c r="S17" s="8">
        <f t="shared" si="10"/>
        <v>0</v>
      </c>
      <c r="T17" s="8">
        <f t="shared" si="10"/>
        <v>0</v>
      </c>
    </row>
    <row r="18" spans="2:20" x14ac:dyDescent="0.25">
      <c r="B18" s="17" t="s">
        <v>21</v>
      </c>
      <c r="C18" s="17"/>
      <c r="D18" s="17"/>
      <c r="E18" s="6">
        <v>200</v>
      </c>
      <c r="F18" s="17"/>
      <c r="G18" s="17"/>
      <c r="H18" s="17"/>
      <c r="I18" s="17"/>
      <c r="J18" s="17"/>
      <c r="K18" s="17"/>
      <c r="L18" s="17"/>
      <c r="M18" s="17"/>
      <c r="N18" s="7">
        <f t="shared" ref="N18:T18" si="11">SUM(N7:N17)</f>
        <v>0</v>
      </c>
      <c r="O18" s="7">
        <f t="shared" si="11"/>
        <v>0</v>
      </c>
      <c r="P18" s="7">
        <f t="shared" si="11"/>
        <v>0</v>
      </c>
      <c r="Q18" s="7">
        <f t="shared" si="11"/>
        <v>0</v>
      </c>
      <c r="R18" s="7">
        <f t="shared" si="11"/>
        <v>0</v>
      </c>
      <c r="S18" s="7">
        <f t="shared" si="11"/>
        <v>0</v>
      </c>
      <c r="T18" s="7">
        <f t="shared" si="11"/>
        <v>0</v>
      </c>
    </row>
    <row r="19" spans="2:20" x14ac:dyDescent="0.25">
      <c r="B19" s="18" t="s">
        <v>26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9">
        <f>SUM(N18:P18)</f>
        <v>0</v>
      </c>
      <c r="O19" s="30"/>
      <c r="P19" s="31"/>
      <c r="Q19" s="25">
        <f>SUM(Q18:R18)</f>
        <v>0</v>
      </c>
      <c r="R19" s="25"/>
      <c r="S19" s="25">
        <f>SUM(S18:T18)</f>
        <v>0</v>
      </c>
      <c r="T19" s="25"/>
    </row>
    <row r="20" spans="2:20" x14ac:dyDescent="0.25">
      <c r="B20" s="19" t="s">
        <v>27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6">
        <f>SUM(N18:T18)</f>
        <v>0</v>
      </c>
      <c r="O20" s="16"/>
      <c r="P20" s="16"/>
      <c r="Q20" s="16"/>
      <c r="R20" s="16"/>
      <c r="S20" s="16"/>
      <c r="T20" s="16"/>
    </row>
  </sheetData>
  <mergeCells count="26">
    <mergeCell ref="S4:T4"/>
    <mergeCell ref="C9:C10"/>
    <mergeCell ref="B7:B8"/>
    <mergeCell ref="B9:B10"/>
    <mergeCell ref="Q4:R4"/>
    <mergeCell ref="L4:M4"/>
    <mergeCell ref="G4:I4"/>
    <mergeCell ref="J4:K4"/>
    <mergeCell ref="N4:P4"/>
    <mergeCell ref="F4:F6"/>
    <mergeCell ref="B4:B6"/>
    <mergeCell ref="C4:C6"/>
    <mergeCell ref="D4:D6"/>
    <mergeCell ref="E4:E6"/>
    <mergeCell ref="B12:B13"/>
    <mergeCell ref="B14:B15"/>
    <mergeCell ref="B16:B17"/>
    <mergeCell ref="N20:T20"/>
    <mergeCell ref="F18:M18"/>
    <mergeCell ref="B19:M19"/>
    <mergeCell ref="B20:M20"/>
    <mergeCell ref="S19:T19"/>
    <mergeCell ref="C16:C17"/>
    <mergeCell ref="B18:D18"/>
    <mergeCell ref="N19:P19"/>
    <mergeCell ref="Q19:R19"/>
  </mergeCells>
  <phoneticPr fontId="2" type="noConversion"/>
  <pageMargins left="0.7" right="0.7" top="0.75" bottom="0.75" header="0.3" footer="0.3"/>
  <pageSetup paperSize="8" scale="7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b26a4-f399-4112-a022-56cec3879cf0">
      <Terms xmlns="http://schemas.microsoft.com/office/infopath/2007/PartnerControls"/>
    </lcf76f155ced4ddcb4097134ff3c332f>
    <TaxCatchAll xmlns="d30789d2-46f2-40e0-bb81-f09458cad5de" xsi:nil="true"/>
    <_Flow_SignoffStatus xmlns="a0bb26a4-f399-4112-a022-56cec3879c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D44037158F5459F40703C0C72A221" ma:contentTypeVersion="16" ma:contentTypeDescription="Create a new document." ma:contentTypeScope="" ma:versionID="8ea046b946f5246b00b099e4fcd9517b">
  <xsd:schema xmlns:xsd="http://www.w3.org/2001/XMLSchema" xmlns:xs="http://www.w3.org/2001/XMLSchema" xmlns:p="http://schemas.microsoft.com/office/2006/metadata/properties" xmlns:ns2="a0bb26a4-f399-4112-a022-56cec3879cf0" xmlns:ns3="d30789d2-46f2-40e0-bb81-f09458cad5de" targetNamespace="http://schemas.microsoft.com/office/2006/metadata/properties" ma:root="true" ma:fieldsID="1cbf7d990d13ddc04b7b0800a817579f" ns2:_="" ns3:_="">
    <xsd:import namespace="a0bb26a4-f399-4112-a022-56cec3879cf0"/>
    <xsd:import namespace="d30789d2-46f2-40e0-bb81-f09458cad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b26a4-f399-4112-a022-56cec3879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e8395b-6b03-452f-b821-0db5c6808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89d2-46f2-40e0-bb81-f09458cad5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64762-3ada-4a90-bf5f-35e956c4c859}" ma:internalName="TaxCatchAll" ma:showField="CatchAllData" ma:web="d30789d2-46f2-40e0-bb81-f09458cad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D0EA9-E185-4D8A-9DE9-7E9862E005F5}">
  <ds:schemaRefs>
    <ds:schemaRef ds:uri="http://schemas.microsoft.com/office/2006/metadata/properties"/>
    <ds:schemaRef ds:uri="http://schemas.microsoft.com/office/infopath/2007/PartnerControls"/>
    <ds:schemaRef ds:uri="a0bb26a4-f399-4112-a022-56cec3879cf0"/>
    <ds:schemaRef ds:uri="d30789d2-46f2-40e0-bb81-f09458cad5de"/>
  </ds:schemaRefs>
</ds:datastoreItem>
</file>

<file path=customXml/itemProps2.xml><?xml version="1.0" encoding="utf-8"?>
<ds:datastoreItem xmlns:ds="http://schemas.openxmlformats.org/officeDocument/2006/customXml" ds:itemID="{F2449316-C9CC-4654-95BF-7BB1200DE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b26a4-f399-4112-a022-56cec3879cf0"/>
    <ds:schemaRef ds:uri="d30789d2-46f2-40e0-bb81-f09458cad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CEEEB-8197-4ED0-BD2C-0A0FD073ACA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eb0b889-53f4-4e3a-9b3f-a04468ed6d76}" enabled="0" method="" siteId="{beb0b889-53f4-4e3a-9b3f-a04468ed6d7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 Yo</dc:creator>
  <cp:lastModifiedBy>ALIMDJANOVA Nodira</cp:lastModifiedBy>
  <cp:lastPrinted>2025-02-18T09:27:58Z</cp:lastPrinted>
  <dcterms:created xsi:type="dcterms:W3CDTF">2025-02-06T09:58:16Z</dcterms:created>
  <dcterms:modified xsi:type="dcterms:W3CDTF">2025-03-25T14:39:43Z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0x010100308D44037158F5459F40703C0C72A221</vt:lpwstr>
  </property>
  <property fmtid="{D5CDD505-2E9C-101B-9397-08002B2CF9AE}" pid="3" name="MediaServiceImageTags">
    <vt:lpwstr/>
  </property>
</Properties>
</file>